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autoCompressPictures="0"/>
  <bookViews>
    <workbookView xWindow="0" yWindow="0" windowWidth="25600" windowHeight="1394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Foglio1!$A$1:$G$25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5" i="1" l="1"/>
  <c r="E23" i="1"/>
  <c r="C23" i="1"/>
  <c r="G23" i="1"/>
  <c r="G21" i="1"/>
  <c r="G13" i="1"/>
  <c r="E11" i="1"/>
  <c r="C11" i="1"/>
  <c r="G11" i="1"/>
  <c r="G9" i="1"/>
</calcChain>
</file>

<file path=xl/sharedStrings.xml><?xml version="1.0" encoding="utf-8"?>
<sst xmlns="http://schemas.openxmlformats.org/spreadsheetml/2006/main" count="17" uniqueCount="10">
  <si>
    <t>DIGA DI MIGNANO</t>
  </si>
  <si>
    <t>Percentuale</t>
  </si>
  <si>
    <t>Quota invaso [msm]</t>
  </si>
  <si>
    <t>Volume invaso [mc]</t>
  </si>
  <si>
    <t xml:space="preserve">PROSPETTO SITUAZIONE INVASI </t>
  </si>
  <si>
    <t>SITUAZIONE AL 08/05/2017</t>
  </si>
  <si>
    <t>SITUAZIONE AL 17/05/2017</t>
  </si>
  <si>
    <t>Precipitazioni cumulate dal 01/01/2017 [mm]</t>
  </si>
  <si>
    <t>DIGA MOLATO</t>
  </si>
  <si>
    <t>VARIAZIONE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</si>
</sst>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/>
    <xf numFmtId="3" fontId="0" fillId="0" borderId="0" xfId="0" applyNumberForma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I18" sqref="I18"/>
    </sheetView>
  </sheetViews>
  <sheetFormatPr baseColWidth="10" defaultColWidth="8.83203125" defaultRowHeight="14" x14ac:dyDescent="0"/>
  <cols>
    <col min="1" max="1" width="18.5" style="1" bestFit="1" customWidth="1"/>
    <col min="2" max="2" width="5.6640625" style="1" customWidth="1"/>
    <col min="3" max="3" width="16.6640625" customWidth="1"/>
    <col min="4" max="4" width="5.6640625" customWidth="1"/>
    <col min="5" max="5" width="16.6640625" customWidth="1"/>
    <col min="6" max="6" width="5.6640625" customWidth="1"/>
    <col min="7" max="7" width="16.6640625" customWidth="1"/>
    <col min="13" max="13" width="10.1640625" bestFit="1" customWidth="1"/>
  </cols>
  <sheetData>
    <row r="1" spans="1:13" ht="15">
      <c r="A1" s="16" t="s">
        <v>4</v>
      </c>
      <c r="B1" s="16"/>
      <c r="C1" s="16"/>
      <c r="D1" s="16"/>
      <c r="E1" s="16"/>
      <c r="F1" s="16"/>
      <c r="G1" s="16"/>
      <c r="H1" s="8"/>
      <c r="I1" s="8"/>
      <c r="J1" s="8"/>
      <c r="K1" s="8"/>
    </row>
    <row r="4" spans="1:13">
      <c r="A4" s="2" t="s">
        <v>0</v>
      </c>
      <c r="B4" s="2"/>
    </row>
    <row r="6" spans="1:13" s="13" customFormat="1" ht="28">
      <c r="A6" s="10"/>
      <c r="B6" s="10"/>
      <c r="C6" s="11" t="s">
        <v>5</v>
      </c>
      <c r="D6" s="12"/>
      <c r="E6" s="11" t="s">
        <v>6</v>
      </c>
      <c r="F6" s="12"/>
      <c r="G6" s="11" t="s">
        <v>9</v>
      </c>
    </row>
    <row r="7" spans="1:13">
      <c r="A7" s="1" t="s">
        <v>2</v>
      </c>
      <c r="C7" s="6">
        <v>320.55</v>
      </c>
      <c r="D7" s="6"/>
      <c r="E7" s="6">
        <v>320.48</v>
      </c>
      <c r="F7" s="6"/>
      <c r="G7" s="6"/>
    </row>
    <row r="8" spans="1:13">
      <c r="C8" s="6"/>
      <c r="D8" s="6"/>
      <c r="E8" s="6"/>
      <c r="F8" s="6"/>
      <c r="G8" s="6"/>
    </row>
    <row r="9" spans="1:13">
      <c r="A9" s="1" t="s">
        <v>3</v>
      </c>
      <c r="C9" s="3">
        <v>2587739.5449930369</v>
      </c>
      <c r="D9" s="3"/>
      <c r="E9" s="3">
        <v>2564840</v>
      </c>
      <c r="F9" s="3"/>
      <c r="G9" s="3">
        <f>E9-C9</f>
        <v>-22899.544993036892</v>
      </c>
      <c r="M9" s="4">
        <v>10248143</v>
      </c>
    </row>
    <row r="10" spans="1:13">
      <c r="C10" s="6"/>
      <c r="D10" s="6"/>
      <c r="E10" s="6"/>
      <c r="F10" s="6"/>
      <c r="G10" s="6"/>
    </row>
    <row r="11" spans="1:13">
      <c r="A11" s="1" t="s">
        <v>1</v>
      </c>
      <c r="C11" s="7">
        <f>C9/$M$9</f>
        <v>0.25250814171826419</v>
      </c>
      <c r="D11" s="7"/>
      <c r="E11" s="7">
        <f>E9/$M$9</f>
        <v>0.25027363494049604</v>
      </c>
      <c r="F11" s="7"/>
      <c r="G11" s="7">
        <f>E11-C11</f>
        <v>-2.2345067777681527E-3</v>
      </c>
    </row>
    <row r="12" spans="1:13">
      <c r="C12" s="6"/>
      <c r="D12" s="6"/>
      <c r="E12" s="6"/>
      <c r="F12" s="6"/>
      <c r="G12" s="6"/>
    </row>
    <row r="13" spans="1:13" ht="42">
      <c r="A13" s="1" t="s">
        <v>7</v>
      </c>
      <c r="C13" s="14">
        <v>124</v>
      </c>
      <c r="D13" s="14"/>
      <c r="E13" s="14">
        <v>128.80000000000001</v>
      </c>
      <c r="F13" s="14"/>
      <c r="G13" s="15">
        <f>E13-C13</f>
        <v>4.8000000000000114</v>
      </c>
    </row>
    <row r="16" spans="1:13">
      <c r="A16" s="2" t="s">
        <v>8</v>
      </c>
      <c r="B16" s="2"/>
    </row>
    <row r="18" spans="1:13" ht="28">
      <c r="C18" s="9" t="s">
        <v>5</v>
      </c>
      <c r="D18" s="5"/>
      <c r="E18" s="9" t="s">
        <v>6</v>
      </c>
      <c r="F18" s="5"/>
      <c r="G18" s="11" t="s">
        <v>9</v>
      </c>
    </row>
    <row r="19" spans="1:13">
      <c r="A19" s="1" t="s">
        <v>2</v>
      </c>
      <c r="C19" s="6">
        <v>339.21</v>
      </c>
      <c r="D19" s="6"/>
      <c r="E19" s="6">
        <v>339.76</v>
      </c>
      <c r="F19" s="6"/>
      <c r="G19" s="6"/>
    </row>
    <row r="20" spans="1:13">
      <c r="C20" s="6"/>
      <c r="D20" s="6"/>
      <c r="E20" s="6"/>
      <c r="F20" s="6"/>
      <c r="G20" s="6"/>
    </row>
    <row r="21" spans="1:13">
      <c r="A21" s="1" t="s">
        <v>3</v>
      </c>
      <c r="C21" s="3">
        <v>1590120.75</v>
      </c>
      <c r="D21" s="3"/>
      <c r="E21" s="3">
        <v>1719586.01</v>
      </c>
      <c r="F21" s="3"/>
      <c r="G21" s="3">
        <f>E21-C21</f>
        <v>129465.26000000001</v>
      </c>
      <c r="M21" s="4">
        <v>7603963.71</v>
      </c>
    </row>
    <row r="22" spans="1:13">
      <c r="C22" s="6"/>
      <c r="D22" s="6"/>
      <c r="E22" s="6"/>
      <c r="F22" s="6"/>
      <c r="G22" s="6"/>
    </row>
    <row r="23" spans="1:13">
      <c r="A23" s="1" t="s">
        <v>1</v>
      </c>
      <c r="C23" s="7">
        <f>C21/$M$21</f>
        <v>0.20911735124522313</v>
      </c>
      <c r="D23" s="7"/>
      <c r="E23" s="7">
        <f>E21/$M$21</f>
        <v>0.22614337411139487</v>
      </c>
      <c r="F23" s="7"/>
      <c r="G23" s="7">
        <f>E23-C23</f>
        <v>1.7026022866171747E-2</v>
      </c>
    </row>
    <row r="24" spans="1:13">
      <c r="C24" s="6"/>
      <c r="D24" s="6"/>
      <c r="E24" s="6"/>
      <c r="F24" s="6"/>
      <c r="G24" s="6"/>
    </row>
    <row r="25" spans="1:13" ht="42">
      <c r="A25" s="1" t="s">
        <v>7</v>
      </c>
      <c r="C25" s="14">
        <v>137.5</v>
      </c>
      <c r="D25" s="14"/>
      <c r="E25" s="14">
        <v>140.6</v>
      </c>
      <c r="F25" s="14"/>
      <c r="G25" s="15">
        <f>E25-C25</f>
        <v>3.0999999999999943</v>
      </c>
    </row>
  </sheetData>
  <mergeCells count="1">
    <mergeCell ref="A1:G1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Rogledi</dc:creator>
  <cp:lastModifiedBy>Mac OSX</cp:lastModifiedBy>
  <cp:lastPrinted>2017-05-17T07:42:18Z</cp:lastPrinted>
  <dcterms:created xsi:type="dcterms:W3CDTF">2017-05-17T07:23:20Z</dcterms:created>
  <dcterms:modified xsi:type="dcterms:W3CDTF">2017-05-18T11:28:51Z</dcterms:modified>
</cp:coreProperties>
</file>